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 tabRatio="280"/>
  </bookViews>
  <sheets>
    <sheet name="安徽省肿瘤医院日间手术目录" sheetId="1" r:id="rId1"/>
  </sheets>
  <definedNames>
    <definedName name="_xlnm._FilterDatabase" localSheetId="0" hidden="1">安徽省肿瘤医院日间手术目录!$A$3:$F$25</definedName>
    <definedName name="_xlnm.Print_Titles" localSheetId="0">安徽省肿瘤医院日间手术目录!$2:$3</definedName>
  </definedNames>
  <calcPr calcId="144525"/>
</workbook>
</file>

<file path=xl/sharedStrings.xml><?xml version="1.0" encoding="utf-8"?>
<sst xmlns="http://schemas.openxmlformats.org/spreadsheetml/2006/main" count="168" uniqueCount="109">
  <si>
    <t>安徽省肿瘤医院日间手术推荐病种术式及其主要风险</t>
  </si>
  <si>
    <t>序号</t>
  </si>
  <si>
    <t>病种准入</t>
  </si>
  <si>
    <t>手术准入</t>
  </si>
  <si>
    <t>手术适应症</t>
  </si>
  <si>
    <t>麻醉方式</t>
  </si>
  <si>
    <t>主要风险</t>
  </si>
  <si>
    <t>专业</t>
  </si>
  <si>
    <t>疾病名称</t>
  </si>
  <si>
    <t>ICD-10编码</t>
  </si>
  <si>
    <t>手术名称</t>
  </si>
  <si>
    <t>手术代码</t>
  </si>
  <si>
    <t>普外科</t>
  </si>
  <si>
    <t>乳房良性肿瘤</t>
  </si>
  <si>
    <t>D24.x00</t>
  </si>
  <si>
    <t>乳房病损局部切除术</t>
  </si>
  <si>
    <t>85.2100;</t>
  </si>
  <si>
    <t>1.肿块＞3cm或生长较快；2.不能排除有癌前病变者；3.并存乳晕湿疹，乳头糜烂，乳腺慢性炎症经保守治疗无效者；4.导管内乳头状瘤患者，导管上皮非典型增生患者；5.患者精神压力大，有强烈手术要求可适当放宽手术适应症。</t>
  </si>
  <si>
    <t>全麻</t>
  </si>
  <si>
    <t>1) 麻醉药物过敏；2)若活检冰冻病理证实为恶性，则改为全麻下行乳腺癌保乳术或改良根治术； 3) 术中损伤胸长、胸背神经，血管及邻近器官，引起相应肢体运动障碍、出血及周围脏器损伤，严重者可危及生命；4)术后切口愈合不良；切口出血、血肿、脂肪栓塞等；5)如手术中快速冰冻结果与石蜡切片结果有出入，或冰冻病理难以确诊，以石蜡切片结果为准，可能需要行二次手术；6)术后乳腺外形改变，如缺如、不对称等；7)改良根治手术创伤较大，术后可出现皮瓣坏死、皮下积液、血肿、术后患侧局部感觉或运动功能障碍、患侧上肢水肿，影响功能、手术区域皮肤感觉异常（如麻木、疼痛）；8)术后静脉血栓形成，引起相应部位水肿，严重者可发生肺栓塞，危及生命；9.其他不可预料的风险。</t>
  </si>
  <si>
    <t>乳房病损切除术</t>
  </si>
  <si>
    <t>85.2100x003;</t>
  </si>
  <si>
    <t>乳房病损微创旋切术</t>
  </si>
  <si>
    <t>85.2100x004;</t>
  </si>
  <si>
    <t>乳房腺体区段切除术</t>
  </si>
  <si>
    <t>85.2100x019;</t>
  </si>
  <si>
    <t>乳房象限切除术</t>
  </si>
  <si>
    <t>85.2200；</t>
  </si>
  <si>
    <t>副乳房</t>
  </si>
  <si>
    <t>Q83.100</t>
  </si>
  <si>
    <t>副乳腺切除术</t>
  </si>
  <si>
    <t>85.2401；</t>
  </si>
  <si>
    <t>1.副乳腺有临床症状，影响生活者；2.不能排除恶性病变者</t>
  </si>
  <si>
    <t>1) 麻醉药物过敏；2)若活检冰冻病理证实为恶性，则改为全麻下行乳腺癌保乳术或改良根治术； 3) 术中损伤胸长、胸背神经，血管及邻近器官，引起相应肢体运动障碍、出血及周围脏器损伤，严重者可危及生命；4)术后切口愈合不良；切口出血、血肿、脂肪栓塞等；5)如手术中快速冰冻结果与石蜡切片结果有出入，或冰冻病理难以确诊，以石蜡切片结果为准，可能需要行二次手术；6)术后乳腺外形改变，如缺如、不对称等；7)改良根治手术创伤较大，术后可出现皮瓣坏死、皮下积液、血肿、术后患侧局部感觉或运动功能障碍、患侧上肢水肿，影响功能、手术区域皮肤感觉异常（如麻木、疼痛）；8)术后静脉血栓形成，引起相应部位水肿，严重者可发生肺栓塞，危及生命；9.其他不可预料的风险.</t>
  </si>
  <si>
    <t>慢性胆囊炎或合并胆囊结石、胆囊息肉、胆囊固醇沉积症</t>
  </si>
  <si>
    <t>K80;K81;K82;</t>
  </si>
  <si>
    <t>腹腔镜下胆囊切除术</t>
  </si>
  <si>
    <t>51.2300;</t>
  </si>
  <si>
    <t>胆囊结石，胆囊息肉，胆囊腺肌症，急性胆囊炎，慢性胆囊炎</t>
  </si>
  <si>
    <t>1.麻醉意外，呼吸、心跳停止甚至死亡；2.术中损伤神经、血管及邻近器官，如：肝脏、胰腺、胃肠道等，致胰瘘、肠瘘等；3.伤口积液、感染、裂开、延迟愈合或不愈合，瘘管及窦道形成，切口疝；4.术中、术后伤口渗血、出血；术后手术部位出血胆道损伤，胆汁性腹膜炎，致肝胆管狭窄、黄疸，胆管炎等；5.术后胆道感染、腹腔感染；术后胆管残留结石；6.二氧化碳气腹造成的并发症：气体栓塞、皮下气肿;</t>
  </si>
  <si>
    <t>妇产科</t>
  </si>
  <si>
    <t>卵巢良性肿瘤、卵巢单纯性囊肿、输卵管积水、输卵管系膜囊肿</t>
  </si>
  <si>
    <t>D27.x00；N83.200x004；N70.103；N83.800x010</t>
  </si>
  <si>
    <t>腹腔镜卵巢病损切除术</t>
  </si>
  <si>
    <t>65.2501;</t>
  </si>
  <si>
    <t>卵巢囊肿、卵巢良性肿瘤、输卵管积水、输卵管系膜囊肿</t>
  </si>
  <si>
    <t>1、各种麻醉意外，围手术期心脑血管意外，严重者可致死亡。2、术中出血多，需输血，可能致输血相关疾病。3、穿刺部位皮下血管损伤，或穿刺时直接损伤肠管。4、气腹形成可致皮下气肿、气栓、高碳酸血症、术后肩膀疼痛等。5、术中因电流引起的热损伤，可致膀胱、输尿管、肠管损伤，术后引起相应部位的瘘术后需二次修补。6、术中探查如发现盆腹腔严重粘连无法行腹腔镜手术，则需中转开腹。7、依据术中探查情况，决定具体手术方式。若为卵巢囊肿，则行卵巢囊肿剥除，若无法剥除，则行患侧附件切除术，切除患侧卵巢后，可能使受孕率降低，亦可能出现低雌激素状态，更年期症状提前。若为卵巢子宫内膜异位囊肿，术后易复发，可能需追加药物治疗。若为其他部位包块，则请相关科室会诊。8、术中冰冻结果如为交界性或恶性，需扩大手术范围，必要时中转开腹手术；或是术中冰冻结果与术后病理结果不一致，以术后病理为准，而需要再次手术，或追加其它综合治疗。9、手术结束时，肠管、网膜嵌顿在腹壁穿刺孔内引起坏死。10、术后肠粘连、肠梗阻；术后切口愈合不良、感染、液化、血肿、裂开等。11、术后盆腹腔、泌尿系、肺、伤口、膈下等部位的感染，严重者可出现中毒性休克，形成脓肿者可能需要切开引流。12、围手术期血栓性静脉炎，血栓脱落栓塞重要脏器，如肺栓塞，严重危及生命。13、长期卧床可致坠积性肺炎。14、术后疾病复发。15、手术诱发隐匿性疾病，或加重原有疾病。16、术后创伤性精神反应障碍。17、其它难以预料的并发症。</t>
  </si>
  <si>
    <t>宫颈良性疾病</t>
  </si>
  <si>
    <t>N87</t>
  </si>
  <si>
    <t>宫颈锥形切除术</t>
  </si>
  <si>
    <t>67.2x00;</t>
  </si>
  <si>
    <t>宫颈高级别上皮内病变</t>
  </si>
  <si>
    <t>1.各种麻醉意外，可致呼吸、心跳骤停，需积极抢救，严重危及生命；2.术中、术后出现大量出血，严重时会危及生命，需输血治疗，可能出现输血反应、感染各种血源性疾病等。3.术中损伤到周围脏器（如膀胱、肠道、输尿管、神经等），术后出现膀胱瘘、输尿管瘘、肠瘘、肾积水/肾功能减低等，必要时需手术修补，影响生活质量。4.术中、术后大出血可能需切除子宫，术后可能继发宫颈粘连，经血排不出致下腹痛，可能需宫颈扩张术。5.术后切口愈合不良、感染、液化、血肿、裂开再出血等。6.术后血栓性静脉炎，血栓脱落可致重要脏器栓塞，如肺栓塞等，可危及生命；长期卧床可致坠积性肺炎。7.术后存在宫颈病灶残留可能，等待术后病理，有可能需追加手术治疗，甚至放化疗。8.若术后病理与宫颈活检病理一致仍需严密随访，可能会发生宫颈浸润癌。9.术后创伤性精神反应障碍，诱发隐匿性疾病，加重原有病情。10.其它难以预料的并发症。</t>
  </si>
  <si>
    <t>子宫颈锥形电切术</t>
  </si>
  <si>
    <t>67.3202；</t>
  </si>
  <si>
    <t>骨科</t>
  </si>
  <si>
    <t>肱骨干骨折</t>
  </si>
  <si>
    <t>S42.300</t>
  </si>
  <si>
    <t>肱骨骨折切开复位钢板内固定术</t>
  </si>
  <si>
    <t>79.3100x005；</t>
  </si>
  <si>
    <t>1.通过保守治疗失败的，骨折复位不良 2.骨折断端互相分离或者骨折断端插入邻近软组织 3.合并有神经或者血管损伤，就有必要积极进行手术治疗 4.既往发生肱骨干骨折，愈合不良 5.骨折愈合以后出现畸形，影响病人正常功能 6.同一肢体发生多处骨折的或8-12小时内发生骨折，骨折伤口与外界相通</t>
  </si>
  <si>
    <t>1)麻醉意外，严重者可致休克、甚至危及生命；
2)根据术中情况变更术式或内固定方式；
3)术中损伤神经、血管及邻近器官，如运动神经损伤致相应肌肉功能失支配，引起肢体功能障碍甚至残疾；皮神经损伤致相应部位麻木疼痛；血管损伤导致大出血，严重者可致休克，肢体缺血性挛缩甚至危及生命；
4)围手术期心、肺、脑血管意外出现：
a)脑出血或脑栓塞，神志不清，昏迷甚至死亡；
b)心律失常，心肌梗死，心力衰竭，血压降低，休克，甚至死亡；
c)肺栓塞，呼吸功能障碍，呼吸衰竭甚至死亡； 
5)伤口并发症：出血、血肿、裂开、不愈合、感染，瘘管及窦道形成；各种原因伤口不能一期闭合，需植皮、皮瓣移植或延迟关闭等；术后切口或创口部疤痕形成，甚至可能形成增殖性疤痕或疤痕疙瘩。
6)术中止血带及尿管并发症出现。
7)骨折固定或者肩关节置换假体的意外情况，需行二次或多次手术：
a)骨折碎裂、移位较重，骨折对位对线不满意，骨折畸形愈合，术后可能需辅助外固定或牵引治疗，双上肢或双下肢不等长；
b)内固定物或假体松动，断裂，异物反应，骨折延迟愈合或骨折不愈合；
c)术后肢体功能恢复不满意，缺血性肌挛缩，邻近关节僵硬，僵直，异位骨化，疼痛，活动受限，创伤性关节炎；
d)骨折碎裂较重，影响血供，并发肱骨头坏死等缺血性骨坏死
e)术后伤口感染，骨髓炎；
f)若术中植骨，术后植骨可能延迟愈合或不愈合，植骨块可能移位。
8)取骨处可能疼痛。
9)外固定支架骨针针道继发感染，甚至骨髓炎，针道部疼痛、渗血等症状，甚至周围软组织继发坏死。
10)术后因可能出现废用性骨质疏松、深静脉血栓形成，严重者肺栓塞，甚至死亡；
11)术后可能因压迫性或废用性骨质疏松，或者其它意外暴力导致创伤部位再骨折；
12)不恰当的功能锻炼或过早负（持）重，可能导致内固定物松动、脱落或断裂；
13)其它难以预料的严重情况或预计到但无法避免的意外情况出现，导致病情加重；</t>
  </si>
  <si>
    <t>肱骨骨折切开复位螺钉内固定术</t>
  </si>
  <si>
    <t>79.3100x006；</t>
  </si>
  <si>
    <t>尺骨鹰嘴骨折</t>
  </si>
  <si>
    <t>S52.000x011</t>
  </si>
  <si>
    <t>尺骨骨折切开复位内固定术</t>
  </si>
  <si>
    <t>79.32；</t>
  </si>
  <si>
    <t>1.骨骺损伤不愈合者 2.近折端完全移位的骨折</t>
  </si>
  <si>
    <t>1.麻醉意外，呼吸、心跳停止甚至死亡；
2.术中出现意外神经损伤，致术后功能障碍；
3.术中意外血管损伤，出现大出血甚至休克、死亡；
4.因骨折粉碎较重，术中手术操作不顺利，复位及固定不满意；
5.术中临时需更改手术方案或扩大手术范围；
6.手术后心肺等重要脏器功能恶化；
7.术后肺炎、褥疮、泌尿系感染等并发症出现；
8.术后切口感染，裂开，导致延迟愈合或不愈合；
9.术后内固定松动、断裂，严重时需再次手术；
10.术后骨折不愈合或延迟愈合；
11.内固定不良反应如无菌性炎症、积液、或窦道；
12.术后肘关节屈伸功能受限，严重者需再手术；
其他难以预料的意外及并发症。</t>
  </si>
  <si>
    <t>桡尺骨骨干骨折</t>
  </si>
  <si>
    <t>S52.400x001</t>
  </si>
  <si>
    <t>桡尺骨骨折切开复位内固定术</t>
  </si>
  <si>
    <t>1.骨折错位非常严重，通过手法复位失败 2.估计愈合比较困难的或是存在开放性骨折患者</t>
  </si>
  <si>
    <t>1麻醉意外，危及生命。
2损伤周围血管神经、术中大出血。
3术后感染。 （包括切口、骨感染）
4术中骨折复位固定困难，位置不佳。
5术后疼痛。
6术后骨折不愈合，延迟愈合，畸形愈合。
7术后关节功能障，关节僵硬。
8内固定需二次手术取出。
9其它难以预料的意外发生。</t>
  </si>
  <si>
    <t>取除骨折内固定装置</t>
  </si>
  <si>
    <t>Z47.001</t>
  </si>
  <si>
    <t>骨置入装置去除</t>
  </si>
  <si>
    <t>78.6；</t>
  </si>
  <si>
    <t>1.局部疼痛 2.内固定部位远期可能存在断裂的风险 3.骨折已愈合的患者</t>
  </si>
  <si>
    <t>1、麻醉意外，出现生命危险。
2、损伤血管、神经。
3、感染，切口不愈合，骨髓炎。
4、再骨折和脱位。
5、内固定断裂、残留、取不出可能。
6、术后疼痛。
7、关节功能受限。
8、 其他意外情况发生。</t>
  </si>
  <si>
    <t>腱鞘囊肿</t>
  </si>
  <si>
    <t>M67.4;</t>
  </si>
  <si>
    <t>手腱鞘病损切除术</t>
  </si>
  <si>
    <t>82.2100;</t>
  </si>
  <si>
    <t>1.囊肿较大，影响关节功能 2.非手术治疗无效或者复发者</t>
  </si>
  <si>
    <t>1．麻醉意外，呼吸心跳停止死亡；
2．术中血管损伤、大出血休克死亡；
3. 术中损伤术区重要神经引起相应部位感觉运动障碍； 
4．术中可能损伤肌腱致右足运动功能障碍。
5．术中因肿块较大,与周围组织粘连较重,难于完全清除；
6．术后可能再次复发；
7．术中因肿块分界不明,视野不清,可能损伤邻近血管,神经； 
8．术后切口感染、不愈合、周围软组织坏死、
 9.术中术后可能并发脂肪栓塞，深静脉血栓形成，危及生命。 
10术中可能更改术式、手术方案。
11、其他意外。</t>
  </si>
  <si>
    <t>手部腱鞘囊肿切除术</t>
  </si>
  <si>
    <t>82.2101;</t>
  </si>
  <si>
    <t>闭合性髌骨骨折</t>
  </si>
  <si>
    <t>S82.000;</t>
  </si>
  <si>
    <t>髌骨骨折闭合复位空心钉内固定术</t>
  </si>
  <si>
    <t>79.1900x005;</t>
  </si>
  <si>
    <t>1.髌骨骨折位移超过2-3mm 2.髌骨骨折后关节面不平整超过2mm 3.合并伸肌支持带的撕裂伤，需要通过手术进行治疗。需早期下地活动。</t>
  </si>
  <si>
    <t>1．麻醉意外，术中、术后生命体征异常波动，甚至出现心跳、呼吸停止。
2．术中出血可能较多，或因意外损伤血管出现大出血，导致休克，甚至死亡。
3．术中可能因意外而损伤周围神经，导致感觉、运动功能障碍症状加重。
4．术中、术后可能突发心、肺、肾等脏器功能衰竭，且可能出现脂肪栓塞综合症、应急性溃疡等严重并发症。脑梗塞、心肌梗塞。
5．术中可能无法解剖复位，导致肢体畸形可能不能完全矫正。
6．术中可能根据情况改变手术方案。
7．术后因手术部位组织疤痕形成，致肌腱、肌腹、神经、血管、骨骼及皮肤局部形成组织粘连，导致肢体挛缩及神经、血管受压，而引起患肢感觉、运动功能障碍及血运障碍，且创伤、手术部位可能出现隐痛或不适感。
8．创伤累及关节，极可能并发创伤性关节炎、关节僵直或缺血性骨坏死。
9．术后因长期卧床可能出现坠积性肺炎、褥疮、废用性骨质疏松、血栓闭塞性脉管炎、泌尿系感染等并发症。
10．术后骨折可能延迟愈合或不愈合。骨折愈合后可能形成粗大的骨痂。
11．术后切口或创口部必然有疤痕形成，甚至可能形成增殖性疤痕或疤痕疙瘩。
12．不恰当的功能锻炼或过早负（持）重，可能导致内固定物松动、脱落或断裂。内固定安装失败。
13．内植物属自费范围，内固定物引起渗出、流脓等现象。</t>
  </si>
  <si>
    <t>腘窝囊肿</t>
  </si>
  <si>
    <t>M71.2;</t>
  </si>
  <si>
    <t>腘窝囊肿切除术</t>
  </si>
  <si>
    <t>83.3902;</t>
  </si>
  <si>
    <t>1.腘窝囊肿经1年半到2年观察后未见自然消失者 2.近期内囊肿增大明显，影响膝关节活动</t>
  </si>
  <si>
    <t>1麻醉意外。
2损伤腘血管致下肢缺血性坏死。
3.损伤神经致下肢感觉活动障碍。
3术后切口感染，皮瓣坏死。 
4手术切除不尽，复发、恶变可能。
5术后膝关节功能恢复不理想。
6病变切除后需手术病理证实诊断。
7术后症状缓解不理想或加重。
8深静脉血栓形成。
9其它难以预料的意外发生。</t>
  </si>
  <si>
    <t>多指/趾畸形</t>
  </si>
  <si>
    <t>Q69.9;</t>
  </si>
  <si>
    <t>多余指切除术</t>
  </si>
  <si>
    <t>86.2601;</t>
  </si>
  <si>
    <t>1.多指发育比较健全的 2.通畅多指都尽早切除</t>
  </si>
  <si>
    <t>1，麻醉意外；2，损伤指血管和神经；3，切口感染，骨髓炎4，术后瘢痕形成，继发畸形，需再次矫形手术；5，矫形外形和功能不满意，6，需多次手术治疗，直至发育停止。7切除不尽，复发，8.其他。</t>
  </si>
  <si>
    <t>多余趾切除术</t>
  </si>
  <si>
    <t>86.2602;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</si>
</sst>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name val="宋体"/>
      <charset val="134"/>
    </font>
    <font>
      <b/>
      <sz val="22"/>
      <name val="仿宋"/>
      <charset val="134"/>
    </font>
    <font>
      <b/>
      <sz val="10"/>
      <color rgb="FFFFFFFF"/>
      <name val="微软雅黑"/>
      <charset val="134"/>
    </font>
    <font>
      <b/>
      <sz val="11"/>
      <color rgb="FFFFFFFF"/>
      <name val="宋体"/>
      <charset val="134"/>
    </font>
    <font>
      <b/>
      <sz val="11"/>
      <name val="宋体"/>
      <charset val="134"/>
    </font>
    <font>
      <sz val="10"/>
      <name val="微软雅黑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568FD4"/>
        <bgColor indexed="64"/>
      </patternFill>
    </fill>
    <fill>
      <patternFill patternType="solid">
        <fgColor rgb="FF948A53"/>
        <bgColor indexed="64"/>
      </patternFill>
    </fill>
    <fill>
      <patternFill patternType="solid">
        <fgColor rgb="FF8EB4E2"/>
        <bgColor indexed="64"/>
      </patternFill>
    </fill>
    <fill>
      <patternFill patternType="solid">
        <fgColor rgb="FF7F7F7F"/>
        <bgColor indexed="64"/>
      </patternFill>
    </fill>
    <fill>
      <patternFill patternType="solid">
        <fgColor rgb="FF3185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7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8" borderId="8" applyNumberFormat="0" applyAlignment="0" applyProtection="0">
      <alignment vertical="center"/>
    </xf>
    <xf numFmtId="0" fontId="17" fillId="9" borderId="9" applyNumberFormat="0" applyAlignment="0" applyProtection="0">
      <alignment vertical="center"/>
    </xf>
    <xf numFmtId="0" fontId="18" fillId="9" borderId="8" applyNumberFormat="0" applyAlignment="0" applyProtection="0">
      <alignment vertical="center"/>
    </xf>
    <xf numFmtId="0" fontId="19" fillId="10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0" fillId="0" borderId="0" xfId="0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left" vertical="center" wrapText="1"/>
    </xf>
    <xf numFmtId="0" fontId="0" fillId="0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left" vertical="center" wrapText="1"/>
    </xf>
    <xf numFmtId="0" fontId="0" fillId="0" borderId="4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left" vertical="top" wrapText="1"/>
    </xf>
    <xf numFmtId="0" fontId="0" fillId="0" borderId="3" xfId="0" applyFont="1" applyFill="1" applyBorder="1" applyAlignment="1">
      <alignment horizontal="left" vertical="top" wrapText="1"/>
    </xf>
    <xf numFmtId="0" fontId="0" fillId="0" borderId="4" xfId="0" applyFont="1" applyFill="1" applyBorder="1" applyAlignment="1">
      <alignment horizontal="left" vertical="top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0"/>
  <sheetViews>
    <sheetView tabSelected="1" zoomScale="80" zoomScaleNormal="80" workbookViewId="0">
      <selection activeCell="C10" sqref="C10:G10"/>
    </sheetView>
  </sheetViews>
  <sheetFormatPr defaultColWidth="9" defaultRowHeight="13.5"/>
  <cols>
    <col min="1" max="1" width="4.625" customWidth="1"/>
    <col min="2" max="2" width="6.25" style="2" customWidth="1"/>
    <col min="3" max="3" width="53.75" style="2" customWidth="1"/>
    <col min="4" max="4" width="14.6833333333333" customWidth="1"/>
    <col min="5" max="5" width="33.4333333333333" style="2" customWidth="1"/>
    <col min="6" max="6" width="13.625" style="2" customWidth="1"/>
    <col min="7" max="7" width="39.05" customWidth="1"/>
    <col min="8" max="8" width="11.1" customWidth="1"/>
    <col min="9" max="9" width="88.5916666666667" customWidth="1"/>
  </cols>
  <sheetData>
    <row r="1" ht="49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ht="16.5" spans="1:9">
      <c r="A2" s="4" t="s">
        <v>1</v>
      </c>
      <c r="B2" s="5" t="s">
        <v>2</v>
      </c>
      <c r="C2" s="5"/>
      <c r="D2" s="4"/>
      <c r="E2" s="6" t="s">
        <v>3</v>
      </c>
      <c r="F2" s="6"/>
      <c r="G2" s="7" t="s">
        <v>4</v>
      </c>
      <c r="H2" s="8" t="s">
        <v>5</v>
      </c>
      <c r="I2" s="29" t="s">
        <v>6</v>
      </c>
    </row>
    <row r="3" ht="16.5" spans="1:9">
      <c r="A3" s="4"/>
      <c r="B3" s="5" t="s">
        <v>7</v>
      </c>
      <c r="C3" s="5" t="s">
        <v>8</v>
      </c>
      <c r="D3" s="4" t="s">
        <v>9</v>
      </c>
      <c r="E3" s="6" t="s">
        <v>10</v>
      </c>
      <c r="F3" s="6" t="s">
        <v>11</v>
      </c>
      <c r="G3" s="9"/>
      <c r="H3" s="8"/>
      <c r="I3" s="29"/>
    </row>
    <row r="4" s="1" customFormat="1" ht="16.5" customHeight="1" spans="1:9">
      <c r="A4" s="10">
        <v>1</v>
      </c>
      <c r="B4" s="11" t="s">
        <v>12</v>
      </c>
      <c r="C4" s="11" t="s">
        <v>13</v>
      </c>
      <c r="D4" s="10" t="s">
        <v>14</v>
      </c>
      <c r="E4" s="11" t="s">
        <v>15</v>
      </c>
      <c r="F4" s="11" t="s">
        <v>16</v>
      </c>
      <c r="G4" s="12" t="s">
        <v>17</v>
      </c>
      <c r="H4" s="13" t="s">
        <v>18</v>
      </c>
      <c r="I4" s="30" t="s">
        <v>19</v>
      </c>
    </row>
    <row r="5" s="1" customFormat="1" ht="16.5" customHeight="1" spans="1:9">
      <c r="A5" s="10">
        <v>2</v>
      </c>
      <c r="B5" s="11" t="s">
        <v>12</v>
      </c>
      <c r="C5" s="11" t="s">
        <v>13</v>
      </c>
      <c r="D5" s="10" t="s">
        <v>14</v>
      </c>
      <c r="E5" s="11" t="s">
        <v>20</v>
      </c>
      <c r="F5" s="11" t="s">
        <v>21</v>
      </c>
      <c r="G5" s="14"/>
      <c r="H5" s="15"/>
      <c r="I5" s="31"/>
    </row>
    <row r="6" s="1" customFormat="1" ht="16.5" customHeight="1" spans="1:9">
      <c r="A6" s="10">
        <v>3</v>
      </c>
      <c r="B6" s="11" t="s">
        <v>12</v>
      </c>
      <c r="C6" s="11" t="s">
        <v>13</v>
      </c>
      <c r="D6" s="10" t="s">
        <v>14</v>
      </c>
      <c r="E6" s="11" t="s">
        <v>22</v>
      </c>
      <c r="F6" s="11" t="s">
        <v>23</v>
      </c>
      <c r="G6" s="14"/>
      <c r="H6" s="15"/>
      <c r="I6" s="31"/>
    </row>
    <row r="7" s="1" customFormat="1" ht="16.5" customHeight="1" spans="1:9">
      <c r="A7" s="10">
        <v>4</v>
      </c>
      <c r="B7" s="11" t="s">
        <v>12</v>
      </c>
      <c r="C7" s="11" t="s">
        <v>13</v>
      </c>
      <c r="D7" s="10" t="s">
        <v>14</v>
      </c>
      <c r="E7" s="11" t="s">
        <v>24</v>
      </c>
      <c r="F7" s="11" t="s">
        <v>25</v>
      </c>
      <c r="G7" s="14"/>
      <c r="H7" s="15"/>
      <c r="I7" s="31"/>
    </row>
    <row r="8" s="1" customFormat="1" ht="16.5" customHeight="1" spans="1:9">
      <c r="A8" s="10">
        <v>5</v>
      </c>
      <c r="B8" s="11" t="s">
        <v>12</v>
      </c>
      <c r="C8" s="11" t="s">
        <v>13</v>
      </c>
      <c r="D8" s="10" t="s">
        <v>14</v>
      </c>
      <c r="E8" s="11" t="s">
        <v>26</v>
      </c>
      <c r="F8" s="11" t="s">
        <v>27</v>
      </c>
      <c r="G8" s="16"/>
      <c r="H8" s="17"/>
      <c r="I8" s="32"/>
    </row>
    <row r="9" s="1" customFormat="1" ht="16.5" customHeight="1" spans="1:9">
      <c r="A9" s="10">
        <v>6</v>
      </c>
      <c r="B9" s="11" t="s">
        <v>12</v>
      </c>
      <c r="C9" s="11" t="s">
        <v>28</v>
      </c>
      <c r="D9" s="10" t="s">
        <v>29</v>
      </c>
      <c r="E9" s="11" t="s">
        <v>30</v>
      </c>
      <c r="F9" s="11" t="s">
        <v>31</v>
      </c>
      <c r="G9" s="18" t="s">
        <v>32</v>
      </c>
      <c r="H9" s="19" t="s">
        <v>18</v>
      </c>
      <c r="I9" s="18" t="s">
        <v>33</v>
      </c>
    </row>
    <row r="10" s="1" customFormat="1" ht="16.5" customHeight="1" spans="1:9">
      <c r="A10" s="10">
        <v>7</v>
      </c>
      <c r="B10" s="11" t="s">
        <v>12</v>
      </c>
      <c r="C10" s="11" t="s">
        <v>34</v>
      </c>
      <c r="D10" s="10" t="s">
        <v>35</v>
      </c>
      <c r="E10" s="11" t="s">
        <v>36</v>
      </c>
      <c r="F10" s="11" t="s">
        <v>37</v>
      </c>
      <c r="G10" s="18" t="s">
        <v>38</v>
      </c>
      <c r="H10" s="19" t="s">
        <v>18</v>
      </c>
      <c r="I10" s="18" t="s">
        <v>39</v>
      </c>
    </row>
    <row r="11" s="1" customFormat="1" ht="16.5" customHeight="1" spans="1:9">
      <c r="A11" s="20">
        <v>8</v>
      </c>
      <c r="B11" s="21" t="s">
        <v>40</v>
      </c>
      <c r="C11" s="21" t="s">
        <v>41</v>
      </c>
      <c r="D11" s="21" t="s">
        <v>42</v>
      </c>
      <c r="E11" s="21" t="s">
        <v>43</v>
      </c>
      <c r="F11" s="21" t="s">
        <v>44</v>
      </c>
      <c r="G11" s="22" t="s">
        <v>45</v>
      </c>
      <c r="H11" s="13" t="s">
        <v>18</v>
      </c>
      <c r="I11" s="33" t="s">
        <v>46</v>
      </c>
    </row>
    <row r="12" s="1" customFormat="1" ht="16.5" customHeight="1" spans="1:9">
      <c r="A12" s="23"/>
      <c r="B12" s="24"/>
      <c r="C12" s="24"/>
      <c r="D12" s="24"/>
      <c r="E12" s="24"/>
      <c r="F12" s="24"/>
      <c r="G12" s="25"/>
      <c r="H12" s="17"/>
      <c r="I12" s="34"/>
    </row>
    <row r="13" s="1" customFormat="1" ht="16.5" customHeight="1" spans="1:9">
      <c r="A13" s="10">
        <v>9</v>
      </c>
      <c r="B13" s="11" t="s">
        <v>40</v>
      </c>
      <c r="C13" s="11" t="s">
        <v>47</v>
      </c>
      <c r="D13" s="10" t="s">
        <v>48</v>
      </c>
      <c r="E13" s="11" t="s">
        <v>49</v>
      </c>
      <c r="F13" s="11" t="s">
        <v>50</v>
      </c>
      <c r="G13" s="26" t="s">
        <v>51</v>
      </c>
      <c r="H13" s="19" t="s">
        <v>18</v>
      </c>
      <c r="I13" s="26" t="s">
        <v>52</v>
      </c>
    </row>
    <row r="14" s="1" customFormat="1" ht="16.5" customHeight="1" spans="1:9">
      <c r="A14" s="10">
        <v>10</v>
      </c>
      <c r="B14" s="11" t="s">
        <v>40</v>
      </c>
      <c r="C14" s="11" t="s">
        <v>47</v>
      </c>
      <c r="D14" s="10" t="s">
        <v>48</v>
      </c>
      <c r="E14" s="11" t="s">
        <v>53</v>
      </c>
      <c r="F14" s="11" t="s">
        <v>54</v>
      </c>
      <c r="G14" s="26" t="s">
        <v>51</v>
      </c>
      <c r="H14" s="19" t="s">
        <v>18</v>
      </c>
      <c r="I14" s="26" t="s">
        <v>52</v>
      </c>
    </row>
    <row r="15" s="1" customFormat="1" ht="16.5" customHeight="1" spans="1:9">
      <c r="A15" s="10">
        <v>11</v>
      </c>
      <c r="B15" s="11" t="s">
        <v>55</v>
      </c>
      <c r="C15" s="11" t="s">
        <v>56</v>
      </c>
      <c r="D15" s="10" t="s">
        <v>57</v>
      </c>
      <c r="E15" s="11" t="s">
        <v>58</v>
      </c>
      <c r="F15" s="11" t="s">
        <v>59</v>
      </c>
      <c r="G15" s="18" t="s">
        <v>60</v>
      </c>
      <c r="H15" s="27" t="s">
        <v>18</v>
      </c>
      <c r="I15" s="18" t="s">
        <v>61</v>
      </c>
    </row>
    <row r="16" s="1" customFormat="1" ht="16.5" customHeight="1" spans="1:9">
      <c r="A16" s="10">
        <v>12</v>
      </c>
      <c r="B16" s="11" t="s">
        <v>55</v>
      </c>
      <c r="C16" s="11" t="s">
        <v>56</v>
      </c>
      <c r="D16" s="10" t="s">
        <v>57</v>
      </c>
      <c r="E16" s="11" t="s">
        <v>62</v>
      </c>
      <c r="F16" s="11" t="s">
        <v>63</v>
      </c>
      <c r="G16" s="18" t="s">
        <v>60</v>
      </c>
      <c r="H16" s="27" t="s">
        <v>18</v>
      </c>
      <c r="I16" s="18" t="s">
        <v>61</v>
      </c>
    </row>
    <row r="17" s="1" customFormat="1" ht="16.5" customHeight="1" spans="1:9">
      <c r="A17" s="10">
        <v>13</v>
      </c>
      <c r="B17" s="11" t="s">
        <v>55</v>
      </c>
      <c r="C17" s="11" t="s">
        <v>64</v>
      </c>
      <c r="D17" s="10" t="s">
        <v>65</v>
      </c>
      <c r="E17" s="11" t="s">
        <v>66</v>
      </c>
      <c r="F17" s="11" t="s">
        <v>67</v>
      </c>
      <c r="G17" s="18" t="s">
        <v>68</v>
      </c>
      <c r="H17" s="27" t="s">
        <v>18</v>
      </c>
      <c r="I17" s="18" t="s">
        <v>69</v>
      </c>
    </row>
    <row r="18" s="1" customFormat="1" ht="16.5" customHeight="1" spans="1:9">
      <c r="A18" s="10">
        <v>14</v>
      </c>
      <c r="B18" s="11" t="s">
        <v>55</v>
      </c>
      <c r="C18" s="11" t="s">
        <v>70</v>
      </c>
      <c r="D18" s="10" t="s">
        <v>71</v>
      </c>
      <c r="E18" s="11" t="s">
        <v>72</v>
      </c>
      <c r="F18" s="11" t="s">
        <v>67</v>
      </c>
      <c r="G18" s="18" t="s">
        <v>73</v>
      </c>
      <c r="H18" s="27" t="s">
        <v>18</v>
      </c>
      <c r="I18" s="18" t="s">
        <v>74</v>
      </c>
    </row>
    <row r="19" s="1" customFormat="1" ht="16.5" customHeight="1" spans="1:9">
      <c r="A19" s="10">
        <v>15</v>
      </c>
      <c r="B19" s="11" t="s">
        <v>55</v>
      </c>
      <c r="C19" s="11" t="s">
        <v>75</v>
      </c>
      <c r="D19" s="10" t="s">
        <v>76</v>
      </c>
      <c r="E19" s="11" t="s">
        <v>77</v>
      </c>
      <c r="F19" s="11" t="s">
        <v>78</v>
      </c>
      <c r="G19" s="18" t="s">
        <v>79</v>
      </c>
      <c r="H19" s="27" t="s">
        <v>18</v>
      </c>
      <c r="I19" s="18" t="s">
        <v>80</v>
      </c>
    </row>
    <row r="20" s="1" customFormat="1" ht="16.5" customHeight="1" spans="1:9">
      <c r="A20" s="10">
        <v>16</v>
      </c>
      <c r="B20" s="11" t="s">
        <v>55</v>
      </c>
      <c r="C20" s="11" t="s">
        <v>81</v>
      </c>
      <c r="D20" s="10" t="s">
        <v>82</v>
      </c>
      <c r="E20" s="11" t="s">
        <v>83</v>
      </c>
      <c r="F20" s="11" t="s">
        <v>84</v>
      </c>
      <c r="G20" s="18" t="s">
        <v>85</v>
      </c>
      <c r="H20" s="27" t="s">
        <v>18</v>
      </c>
      <c r="I20" s="18" t="s">
        <v>86</v>
      </c>
    </row>
    <row r="21" s="1" customFormat="1" ht="37" customHeight="1" spans="1:9">
      <c r="A21" s="10">
        <v>17</v>
      </c>
      <c r="B21" s="11" t="s">
        <v>55</v>
      </c>
      <c r="C21" s="11" t="s">
        <v>81</v>
      </c>
      <c r="D21" s="10" t="s">
        <v>82</v>
      </c>
      <c r="E21" s="11" t="s">
        <v>87</v>
      </c>
      <c r="F21" s="11" t="s">
        <v>88</v>
      </c>
      <c r="G21" s="18" t="s">
        <v>85</v>
      </c>
      <c r="H21" s="27" t="s">
        <v>18</v>
      </c>
      <c r="I21" s="18" t="s">
        <v>86</v>
      </c>
    </row>
    <row r="22" s="1" customFormat="1" ht="16.5" customHeight="1" spans="1:9">
      <c r="A22" s="10">
        <v>18</v>
      </c>
      <c r="B22" s="11" t="s">
        <v>55</v>
      </c>
      <c r="C22" s="11" t="s">
        <v>89</v>
      </c>
      <c r="D22" s="10" t="s">
        <v>90</v>
      </c>
      <c r="E22" s="11" t="s">
        <v>91</v>
      </c>
      <c r="F22" s="11" t="s">
        <v>92</v>
      </c>
      <c r="G22" s="18" t="s">
        <v>93</v>
      </c>
      <c r="H22" s="27" t="s">
        <v>18</v>
      </c>
      <c r="I22" s="18" t="s">
        <v>94</v>
      </c>
    </row>
    <row r="23" s="1" customFormat="1" ht="16.5" customHeight="1" spans="1:9">
      <c r="A23" s="10">
        <v>19</v>
      </c>
      <c r="B23" s="11" t="s">
        <v>55</v>
      </c>
      <c r="C23" s="11" t="s">
        <v>95</v>
      </c>
      <c r="D23" s="10" t="s">
        <v>96</v>
      </c>
      <c r="E23" s="11" t="s">
        <v>97</v>
      </c>
      <c r="F23" s="11" t="s">
        <v>98</v>
      </c>
      <c r="G23" s="18" t="s">
        <v>99</v>
      </c>
      <c r="H23" s="27" t="s">
        <v>18</v>
      </c>
      <c r="I23" s="18" t="s">
        <v>100</v>
      </c>
    </row>
    <row r="24" s="1" customFormat="1" ht="16.5" customHeight="1" spans="1:9">
      <c r="A24" s="10">
        <v>20</v>
      </c>
      <c r="B24" s="11" t="s">
        <v>55</v>
      </c>
      <c r="C24" s="11" t="s">
        <v>101</v>
      </c>
      <c r="D24" s="10" t="s">
        <v>102</v>
      </c>
      <c r="E24" s="11" t="s">
        <v>103</v>
      </c>
      <c r="F24" s="11" t="s">
        <v>104</v>
      </c>
      <c r="G24" s="18" t="s">
        <v>105</v>
      </c>
      <c r="H24" s="27" t="s">
        <v>18</v>
      </c>
      <c r="I24" s="18" t="s">
        <v>106</v>
      </c>
    </row>
    <row r="25" s="1" customFormat="1" ht="16.5" customHeight="1" spans="1:9">
      <c r="A25" s="10">
        <v>21</v>
      </c>
      <c r="B25" s="11" t="s">
        <v>55</v>
      </c>
      <c r="C25" s="11" t="s">
        <v>101</v>
      </c>
      <c r="D25" s="10" t="s">
        <v>102</v>
      </c>
      <c r="E25" s="11" t="s">
        <v>107</v>
      </c>
      <c r="F25" s="11" t="s">
        <v>108</v>
      </c>
      <c r="G25" s="26" t="s">
        <v>105</v>
      </c>
      <c r="H25" s="28" t="s">
        <v>18</v>
      </c>
      <c r="I25" s="26" t="s">
        <v>106</v>
      </c>
    </row>
    <row r="26" ht="40" customHeight="1"/>
    <row r="27" ht="40" customHeight="1"/>
    <row r="28" ht="40" customHeight="1"/>
    <row r="29" ht="40" customHeight="1"/>
    <row r="30" ht="40" customHeight="1"/>
    <row r="31" ht="40" customHeight="1"/>
    <row r="32" ht="40" customHeight="1"/>
    <row r="33" ht="40" customHeight="1"/>
    <row r="34" ht="40" customHeight="1"/>
    <row r="35" ht="40" customHeight="1"/>
    <row r="36" ht="40" customHeight="1"/>
    <row r="37" ht="40" customHeight="1"/>
    <row r="38" ht="40" customHeight="1"/>
    <row r="39" ht="40" customHeight="1"/>
    <row r="40" ht="40" customHeight="1"/>
  </sheetData>
  <mergeCells count="19">
    <mergeCell ref="A1:I1"/>
    <mergeCell ref="B2:D2"/>
    <mergeCell ref="E2:F2"/>
    <mergeCell ref="A2:A3"/>
    <mergeCell ref="A11:A12"/>
    <mergeCell ref="B11:B12"/>
    <mergeCell ref="C11:C12"/>
    <mergeCell ref="D11:D12"/>
    <mergeCell ref="E11:E12"/>
    <mergeCell ref="F11:F12"/>
    <mergeCell ref="G2:G3"/>
    <mergeCell ref="G4:G8"/>
    <mergeCell ref="G11:G12"/>
    <mergeCell ref="H2:H3"/>
    <mergeCell ref="H4:H8"/>
    <mergeCell ref="H11:H12"/>
    <mergeCell ref="I2:I3"/>
    <mergeCell ref="I4:I8"/>
    <mergeCell ref="I11:I12"/>
  </mergeCells>
  <conditionalFormatting sqref="F14">
    <cfRule type="duplicateValues" dxfId="0" priority="5"/>
    <cfRule type="duplicateValues" dxfId="0" priority="6"/>
  </conditionalFormatting>
  <conditionalFormatting sqref="F2:F11 F13 F20:F1048164">
    <cfRule type="duplicateValues" dxfId="0" priority="11"/>
    <cfRule type="duplicateValues" dxfId="0" priority="12"/>
  </conditionalFormatting>
  <conditionalFormatting sqref="F15:F16 F19">
    <cfRule type="duplicateValues" dxfId="0" priority="1"/>
    <cfRule type="duplicateValues" dxfId="0" priority="2"/>
  </conditionalFormatting>
  <pageMargins left="0.25" right="0.25" top="0.75" bottom="0.75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安徽省肿瘤医院日间手术目录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ANA-AN00</dc:creator>
  <cp:lastModifiedBy>向阳</cp:lastModifiedBy>
  <dcterms:created xsi:type="dcterms:W3CDTF">2006-09-12T19:21:00Z</dcterms:created>
  <dcterms:modified xsi:type="dcterms:W3CDTF">2023-08-04T01:09:14Z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ICV">
    <vt:lpwstr>648818A17D634D6AB3D8A503A21ED7AC</vt:lpwstr>
  </property>
</Properties>
</file>